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<sst xmlns="http://schemas.openxmlformats.org/spreadsheetml/2006/main" count="25" uniqueCount="25">
  <si>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Information Services</t>
  </si>
  <si>
    <t>Transportation Services</t>
  </si>
  <si>
    <t>Treasury</t>
  </si>
  <si>
    <t>Corporate Secretary</t>
  </si>
  <si>
    <t>Gas Operations</t>
  </si>
  <si>
    <t>Nuclear Engineering</t>
  </si>
  <si>
    <t>Human Resources</t>
  </si>
  <si>
    <t>Corporate Accounting</t>
  </si>
  <si>
    <t>Tax Accounting</t>
  </si>
  <si>
    <t>Audits</t>
  </si>
  <si>
    <t>Communications</t>
  </si>
  <si>
    <t>Planning and Research</t>
  </si>
  <si>
    <t>Law and Claims</t>
  </si>
  <si>
    <t>Regulatory</t>
  </si>
  <si>
    <t>Fuel and Material Management</t>
  </si>
  <si>
    <t>Administration of Real Estate</t>
  </si>
  <si>
    <t>Property Accounting</t>
  </si>
  <si>
    <t>Current SDG&amp;E Staffing</t>
  </si>
  <si>
    <t>Incremental Staff at SCE from Operating SDG&amp;E</t>
  </si>
  <si>
    <t>Incremental Staffing</t>
  </si>
  <si>
    <t>Percent Decrease</t>
  </si>
  <si>
    <t xml:space="preserve">   Total</t>
  </si>
  <si>
    <t>Illustration of Incremental Approach - SDG&amp;E Merger</t>
  </si>
  <si>
    <t>Executives</t>
  </si>
  <si>
    <t>Percent of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</si>
</sst>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9" fontId="0" fillId="0" borderId="0" xfId="57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57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Incremental Staffing Analysis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2275"/>
          <c:w val="0.9625"/>
          <c:h val="0.85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F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Sheet1!$A$5:$A$22</c:f>
              <c:strCache/>
            </c:strRef>
          </c:cat>
          <c:val>
            <c:numRef>
              <c:f>Sheet1!$E$5:$E$22</c:f>
              <c:numCache/>
            </c:numRef>
          </c:val>
        </c:ser>
        <c:axId val="6579754"/>
        <c:axId val="59217787"/>
      </c:barChart>
      <c:catAx>
        <c:axId val="6579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7787"/>
        <c:crosses val="autoZero"/>
        <c:auto val="1"/>
        <c:lblOffset val="100"/>
        <c:tickLblSkip val="1"/>
        <c:noMultiLvlLbl val="0"/>
      </c:catAx>
      <c:valAx>
        <c:axId val="592177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5</xdr:row>
      <xdr:rowOff>142875</xdr:rowOff>
    </xdr:from>
    <xdr:to>
      <xdr:col>15</xdr:col>
      <xdr:colOff>352425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6467475" y="1619250"/>
        <a:ext cx="51530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6.421875" style="0" customWidth="1"/>
    <col min="2" max="2" width="9.28125" style="0" bestFit="1" customWidth="1"/>
    <col min="3" max="3" width="12.00390625" style="0" customWidth="1"/>
    <col min="4" max="4" width="10.7109375" style="0" customWidth="1"/>
  </cols>
  <sheetData>
    <row r="1" ht="13.5" thickBot="1"/>
    <row r="2" spans="1:6" ht="13.5" thickBot="1">
      <c r="A2" s="5" t="s">
        <v>22</v>
      </c>
      <c r="B2" s="6"/>
      <c r="C2" s="6"/>
      <c r="D2" s="6"/>
      <c r="E2" s="6"/>
      <c r="F2" s="7"/>
    </row>
    <row r="3" spans="2:6" ht="63.75">
      <c r="B3" s="1" t="s">
        <v>17</v>
      </c>
      <c r="C3" s="1" t="s">
        <v>18</v>
      </c>
      <c r="D3" s="1" t="s">
        <v>19</v>
      </c>
      <c r="E3" s="1" t="s">
        <v>20</v>
      </c>
      <c r="F3" s="1" t="s">
        <v>24</v>
      </c>
    </row>
    <row r="5" spans="1:6" ht="12.75">
      <c r="A5" t="s">
        <v>0</v>
      </c>
      <c r="B5">
        <v>190</v>
      </c>
      <c r="C5">
        <v>69</v>
      </c>
      <c r="D5">
        <f>B5-C5</f>
        <v>121</v>
      </c>
      <c r="E5" s="2">
        <f>D5/B5</f>
        <v>0.6368421052631579</v>
      </c>
      <c r="F5" s="2">
        <f>D5/$D$23</f>
        <v>0.18195488721804512</v>
      </c>
    </row>
    <row r="6" spans="1:6" ht="12.75">
      <c r="A6" t="s">
        <v>14</v>
      </c>
      <c r="B6">
        <v>100</v>
      </c>
      <c r="C6">
        <v>40</v>
      </c>
      <c r="D6">
        <f aca="true" t="shared" si="0" ref="D6:D22">B6-C6</f>
        <v>60</v>
      </c>
      <c r="E6" s="2">
        <f aca="true" t="shared" si="1" ref="E6:E23">D6/B6</f>
        <v>0.6</v>
      </c>
      <c r="F6" s="4">
        <f aca="true" t="shared" si="2" ref="F6:F22">D6/$D$23</f>
        <v>0.09022556390977443</v>
      </c>
    </row>
    <row r="7" spans="1:6" ht="12.75">
      <c r="A7" t="s">
        <v>1</v>
      </c>
      <c r="B7">
        <v>175</v>
      </c>
      <c r="C7">
        <v>122</v>
      </c>
      <c r="D7">
        <f t="shared" si="0"/>
        <v>53</v>
      </c>
      <c r="E7" s="2">
        <f t="shared" si="1"/>
        <v>0.3028571428571429</v>
      </c>
      <c r="F7" s="4">
        <f t="shared" si="2"/>
        <v>0.07969924812030076</v>
      </c>
    </row>
    <row r="8" spans="1:6" ht="12.75">
      <c r="A8" t="s">
        <v>15</v>
      </c>
      <c r="B8">
        <v>254</v>
      </c>
      <c r="C8">
        <v>178</v>
      </c>
      <c r="D8">
        <f t="shared" si="0"/>
        <v>76</v>
      </c>
      <c r="E8" s="2">
        <f t="shared" si="1"/>
        <v>0.2992125984251969</v>
      </c>
      <c r="F8" s="4">
        <f t="shared" si="2"/>
        <v>0.11428571428571428</v>
      </c>
    </row>
    <row r="9" spans="1:6" ht="12.75">
      <c r="A9" t="s">
        <v>2</v>
      </c>
      <c r="B9">
        <v>86</v>
      </c>
      <c r="C9">
        <v>29</v>
      </c>
      <c r="D9">
        <f t="shared" si="0"/>
        <v>57</v>
      </c>
      <c r="E9" s="2">
        <f t="shared" si="1"/>
        <v>0.6627906976744186</v>
      </c>
      <c r="F9" s="4">
        <f t="shared" si="2"/>
        <v>0.08571428571428572</v>
      </c>
    </row>
    <row r="10" spans="1:6" ht="12.75">
      <c r="A10" t="s">
        <v>3</v>
      </c>
      <c r="B10">
        <v>34</v>
      </c>
      <c r="C10">
        <v>34</v>
      </c>
      <c r="D10">
        <f t="shared" si="0"/>
        <v>0</v>
      </c>
      <c r="E10" s="2">
        <f t="shared" si="1"/>
        <v>0</v>
      </c>
      <c r="F10" s="4">
        <f t="shared" si="2"/>
        <v>0</v>
      </c>
    </row>
    <row r="11" spans="1:6" ht="12.75">
      <c r="A11" t="s">
        <v>4</v>
      </c>
      <c r="B11">
        <v>224</v>
      </c>
      <c r="C11">
        <v>224</v>
      </c>
      <c r="D11">
        <f t="shared" si="0"/>
        <v>0</v>
      </c>
      <c r="E11" s="2">
        <f t="shared" si="1"/>
        <v>0</v>
      </c>
      <c r="F11" s="4">
        <f t="shared" si="2"/>
        <v>0</v>
      </c>
    </row>
    <row r="12" spans="1:6" ht="12.75">
      <c r="A12" t="s">
        <v>5</v>
      </c>
      <c r="B12">
        <v>5</v>
      </c>
      <c r="C12">
        <v>-1</v>
      </c>
      <c r="D12">
        <f t="shared" si="0"/>
        <v>6</v>
      </c>
      <c r="E12" s="2">
        <f t="shared" si="1"/>
        <v>1.2</v>
      </c>
      <c r="F12" s="4">
        <f t="shared" si="2"/>
        <v>0.009022556390977444</v>
      </c>
    </row>
    <row r="13" spans="1:6" ht="12.75">
      <c r="A13" t="s">
        <v>6</v>
      </c>
      <c r="B13">
        <v>61</v>
      </c>
      <c r="C13">
        <v>33</v>
      </c>
      <c r="D13">
        <f t="shared" si="0"/>
        <v>28</v>
      </c>
      <c r="E13" s="2">
        <f t="shared" si="1"/>
        <v>0.45901639344262296</v>
      </c>
      <c r="F13" s="4">
        <f t="shared" si="2"/>
        <v>0.042105263157894736</v>
      </c>
    </row>
    <row r="14" spans="1:6" ht="12.75">
      <c r="A14" t="s">
        <v>16</v>
      </c>
      <c r="B14">
        <v>39</v>
      </c>
      <c r="C14">
        <v>8</v>
      </c>
      <c r="D14">
        <f t="shared" si="0"/>
        <v>31</v>
      </c>
      <c r="E14" s="2">
        <f t="shared" si="1"/>
        <v>0.7948717948717948</v>
      </c>
      <c r="F14" s="4">
        <f t="shared" si="2"/>
        <v>0.04661654135338346</v>
      </c>
    </row>
    <row r="15" spans="1:6" ht="12.75">
      <c r="A15" t="s">
        <v>7</v>
      </c>
      <c r="B15">
        <v>78</v>
      </c>
      <c r="C15">
        <v>42</v>
      </c>
      <c r="D15">
        <f t="shared" si="0"/>
        <v>36</v>
      </c>
      <c r="E15" s="2">
        <f t="shared" si="1"/>
        <v>0.46153846153846156</v>
      </c>
      <c r="F15" s="4">
        <f t="shared" si="2"/>
        <v>0.05413533834586466</v>
      </c>
    </row>
    <row r="16" spans="1:6" ht="12.75">
      <c r="A16" t="s">
        <v>8</v>
      </c>
      <c r="B16">
        <v>11</v>
      </c>
      <c r="C16">
        <v>2</v>
      </c>
      <c r="D16">
        <f t="shared" si="0"/>
        <v>9</v>
      </c>
      <c r="E16" s="2">
        <f t="shared" si="1"/>
        <v>0.8181818181818182</v>
      </c>
      <c r="F16" s="4">
        <f t="shared" si="2"/>
        <v>0.013533834586466165</v>
      </c>
    </row>
    <row r="17" spans="1:6" ht="12.75">
      <c r="A17" t="s">
        <v>9</v>
      </c>
      <c r="B17">
        <v>17</v>
      </c>
      <c r="C17">
        <v>2</v>
      </c>
      <c r="D17">
        <f t="shared" si="0"/>
        <v>15</v>
      </c>
      <c r="E17" s="2">
        <f t="shared" si="1"/>
        <v>0.8823529411764706</v>
      </c>
      <c r="F17" s="4">
        <f t="shared" si="2"/>
        <v>0.022556390977443608</v>
      </c>
    </row>
    <row r="18" spans="1:6" ht="12.75">
      <c r="A18" t="s">
        <v>10</v>
      </c>
      <c r="B18">
        <v>26</v>
      </c>
      <c r="C18">
        <v>8</v>
      </c>
      <c r="D18">
        <f t="shared" si="0"/>
        <v>18</v>
      </c>
      <c r="E18" s="2">
        <f t="shared" si="1"/>
        <v>0.6923076923076923</v>
      </c>
      <c r="F18" s="4">
        <f t="shared" si="2"/>
        <v>0.02706766917293233</v>
      </c>
    </row>
    <row r="19" spans="1:6" ht="12.75">
      <c r="A19" t="s">
        <v>11</v>
      </c>
      <c r="B19">
        <v>150</v>
      </c>
      <c r="C19">
        <v>41</v>
      </c>
      <c r="D19">
        <f t="shared" si="0"/>
        <v>109</v>
      </c>
      <c r="E19" s="2">
        <f t="shared" si="1"/>
        <v>0.7266666666666667</v>
      </c>
      <c r="F19" s="4">
        <f t="shared" si="2"/>
        <v>0.16390977443609023</v>
      </c>
    </row>
    <row r="20" spans="1:6" ht="12.75">
      <c r="A20" t="s">
        <v>12</v>
      </c>
      <c r="B20">
        <v>46</v>
      </c>
      <c r="C20">
        <v>24</v>
      </c>
      <c r="D20">
        <f t="shared" si="0"/>
        <v>22</v>
      </c>
      <c r="E20" s="2">
        <f t="shared" si="1"/>
        <v>0.4782608695652174</v>
      </c>
      <c r="F20" s="4">
        <f t="shared" si="2"/>
        <v>0.03308270676691729</v>
      </c>
    </row>
    <row r="21" spans="1:6" ht="12.75">
      <c r="A21" t="s">
        <v>13</v>
      </c>
      <c r="B21">
        <v>47</v>
      </c>
      <c r="C21">
        <v>26</v>
      </c>
      <c r="D21">
        <f t="shared" si="0"/>
        <v>21</v>
      </c>
      <c r="E21" s="2">
        <f t="shared" si="1"/>
        <v>0.44680851063829785</v>
      </c>
      <c r="F21" s="4">
        <f t="shared" si="2"/>
        <v>0.031578947368421054</v>
      </c>
    </row>
    <row r="22" spans="1:6" ht="12.75">
      <c r="A22" t="s">
        <v>23</v>
      </c>
      <c r="B22">
        <v>5</v>
      </c>
      <c r="C22">
        <v>2</v>
      </c>
      <c r="D22">
        <f t="shared" si="0"/>
        <v>3</v>
      </c>
      <c r="E22" s="2">
        <f t="shared" si="1"/>
        <v>0.6</v>
      </c>
      <c r="F22" s="4">
        <f t="shared" si="2"/>
        <v>0.004511278195488722</v>
      </c>
    </row>
    <row r="23" spans="1:5" ht="12.75">
      <c r="A23" t="s">
        <v>21</v>
      </c>
      <c r="B23" s="3">
        <f>SUM(B5:B22)</f>
        <v>1548</v>
      </c>
      <c r="C23" s="3">
        <f>SUM(C5:C22)</f>
        <v>883</v>
      </c>
      <c r="D23" s="3">
        <f>SUM(D5:D22)</f>
        <v>665</v>
      </c>
      <c r="E23" s="2">
        <f t="shared" si="1"/>
        <v>0.42958656330749356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Chicago Bulls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Mandela</dc:creator>
  <cp:keywords/>
  <dc:description/>
  <cp:lastModifiedBy>Monica Lewinski</cp:lastModifiedBy>
  <dcterms:created xsi:type="dcterms:W3CDTF">2005-01-24T14:42:51Z</dcterms:created>
  <dcterms:modified xsi:type="dcterms:W3CDTF">2012-04-28T12:03:08Z</dcterms:modified>
  <cp:category/>
  <cp:version/>
  <cp:contentType/>
  <cp:contentStatus/>
</cp:coreProperties>
</file>